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nthly thru MAR2006" sheetId="1" r:id="rId1"/>
  </sheets>
  <definedNames>
    <definedName name="_xlnm._FilterDatabase" localSheetId="0" hidden="1">'Monthly thru MAR2006'!$A$2:$N$73</definedName>
  </definedNames>
  <calcPr fullCalcOnLoad="1"/>
</workbook>
</file>

<file path=xl/sharedStrings.xml><?xml version="1.0" encoding="utf-8"?>
<sst xmlns="http://schemas.openxmlformats.org/spreadsheetml/2006/main" count="86" uniqueCount="86">
  <si>
    <t>Name</t>
  </si>
  <si>
    <t>Top 10</t>
  </si>
  <si>
    <t>RatingTop10</t>
  </si>
  <si>
    <t>Relic</t>
  </si>
  <si>
    <t>rich76</t>
  </si>
  <si>
    <t>cmcjr99</t>
  </si>
  <si>
    <t>jk592</t>
  </si>
  <si>
    <t>Polar</t>
  </si>
  <si>
    <t>herbhub</t>
  </si>
  <si>
    <t>itsanewday</t>
  </si>
  <si>
    <t>joehuelsman</t>
  </si>
  <si>
    <t>Lordofdeath</t>
  </si>
  <si>
    <t>Bartsie</t>
  </si>
  <si>
    <t>buxvet</t>
  </si>
  <si>
    <t>The Great Northern</t>
  </si>
  <si>
    <t>TroyB911</t>
  </si>
  <si>
    <t>djrogers378</t>
  </si>
  <si>
    <t>ehughes908</t>
  </si>
  <si>
    <t>elkman</t>
  </si>
  <si>
    <t>RedSoxFanFiver</t>
  </si>
  <si>
    <t>hork</t>
  </si>
  <si>
    <t>barndog</t>
  </si>
  <si>
    <t>-shaman-</t>
  </si>
  <si>
    <t>rjknyy</t>
  </si>
  <si>
    <t>Carolinaboys</t>
  </si>
  <si>
    <t>nightmare29</t>
  </si>
  <si>
    <t>Broxton</t>
  </si>
  <si>
    <t>wjobsports</t>
  </si>
  <si>
    <t>OregonCruiser</t>
  </si>
  <si>
    <t>kboy019</t>
  </si>
  <si>
    <t>carpetman</t>
  </si>
  <si>
    <t>bwaker</t>
  </si>
  <si>
    <t>sonicwave</t>
  </si>
  <si>
    <t>ammobj</t>
  </si>
  <si>
    <t>ldzppln</t>
  </si>
  <si>
    <t>njsupreme1</t>
  </si>
  <si>
    <t>snapperhead</t>
  </si>
  <si>
    <t>truckstop</t>
  </si>
  <si>
    <t>DallasCowboyTroy</t>
  </si>
  <si>
    <t>autumnshamrock</t>
  </si>
  <si>
    <t>notredame79</t>
  </si>
  <si>
    <t>bballjer44</t>
  </si>
  <si>
    <t>gun2</t>
  </si>
  <si>
    <t>musixman</t>
  </si>
  <si>
    <t>Dakota Strong</t>
  </si>
  <si>
    <t>floyd54</t>
  </si>
  <si>
    <t>Gandalf</t>
  </si>
  <si>
    <t>exjersey1</t>
  </si>
  <si>
    <t>ewglenny</t>
  </si>
  <si>
    <t>Fredo1940</t>
  </si>
  <si>
    <t>greengaels</t>
  </si>
  <si>
    <t>evansvilleevil</t>
  </si>
  <si>
    <t>busterd27</t>
  </si>
  <si>
    <t>bullis75</t>
  </si>
  <si>
    <t>carjam12</t>
  </si>
  <si>
    <t>Aphrodite</t>
  </si>
  <si>
    <t>cleats</t>
  </si>
  <si>
    <t>coalcracker02</t>
  </si>
  <si>
    <t>parrotheadduff</t>
  </si>
  <si>
    <t>rwherley</t>
  </si>
  <si>
    <t>Rizzo</t>
  </si>
  <si>
    <t>mrshopper</t>
  </si>
  <si>
    <t>newtonl</t>
  </si>
  <si>
    <t>vansmak</t>
  </si>
  <si>
    <t>toocoolch</t>
  </si>
  <si>
    <t>thunder gulch</t>
  </si>
  <si>
    <t>someguynamednick</t>
  </si>
  <si>
    <t>jpf25</t>
  </si>
  <si>
    <t>ZeroCool</t>
  </si>
  <si>
    <t>5times1</t>
  </si>
  <si>
    <t>lovelyman</t>
  </si>
  <si>
    <t>lawyertom</t>
  </si>
  <si>
    <t>kpritch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</si>
  <si>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</si>
  <si>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</si>
  <si>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</si>
  <si>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</si>
  <si>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</si>
  <si>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</si>
  <si>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</si>
  <si>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</si>
  <si>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</si>
  <si>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</si>
  <si>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 Value =</t>
  </si>
  <si>
    <t>moby dick</t>
  </si>
  <si>
    <t>Total Monthy Top 10 $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</si>
</sst>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 vertical="top"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17.8515625" style="0" bestFit="1" customWidth="1"/>
    <col min="2" max="2" width="3.421875" style="0" bestFit="1" customWidth="1"/>
    <col min="3" max="3" width="4.28125" style="0" bestFit="1" customWidth="1"/>
    <col min="4" max="4" width="3.8515625" style="0" bestFit="1" customWidth="1"/>
    <col min="5" max="10" width="3.7109375" style="0" bestFit="1" customWidth="1"/>
    <col min="11" max="11" width="4.7109375" style="0" bestFit="1" customWidth="1"/>
    <col min="12" max="12" width="7.00390625" style="0" bestFit="1" customWidth="1"/>
    <col min="13" max="13" width="12.28125" style="0" bestFit="1" customWidth="1"/>
    <col min="14" max="14" width="15.00390625" style="4" bestFit="1" customWidth="1"/>
  </cols>
  <sheetData>
    <row r="1" spans="1:14" ht="12.75">
      <c r="A1" s="1" t="s">
        <v>83</v>
      </c>
      <c r="B1" s="2">
        <v>20</v>
      </c>
      <c r="C1" s="2">
        <v>15</v>
      </c>
      <c r="D1" s="2">
        <v>12</v>
      </c>
      <c r="E1" s="2">
        <v>9</v>
      </c>
      <c r="F1" s="2">
        <v>6</v>
      </c>
      <c r="G1" s="2">
        <v>5</v>
      </c>
      <c r="H1" s="2">
        <v>4</v>
      </c>
      <c r="I1" s="2">
        <v>3</v>
      </c>
      <c r="J1" s="2">
        <v>2</v>
      </c>
      <c r="K1" s="2">
        <v>1</v>
      </c>
      <c r="L1" s="2"/>
      <c r="M1" s="2"/>
      <c r="N1" s="2"/>
    </row>
    <row r="2" spans="1:14" s="3" customFormat="1" ht="29.25" customHeight="1">
      <c r="A2" s="3" t="s">
        <v>0</v>
      </c>
      <c r="B2" s="3" t="s">
        <v>73</v>
      </c>
      <c r="C2" s="3" t="s">
        <v>74</v>
      </c>
      <c r="D2" s="3" t="s">
        <v>75</v>
      </c>
      <c r="E2" s="3" t="s">
        <v>76</v>
      </c>
      <c r="F2" s="3" t="s">
        <v>77</v>
      </c>
      <c r="G2" s="3" t="s">
        <v>78</v>
      </c>
      <c r="H2" s="3" t="s">
        <v>79</v>
      </c>
      <c r="I2" s="3" t="s">
        <v>80</v>
      </c>
      <c r="J2" s="3" t="s">
        <v>81</v>
      </c>
      <c r="K2" s="3" t="s">
        <v>82</v>
      </c>
      <c r="L2" s="3" t="s">
        <v>1</v>
      </c>
      <c r="M2" s="3" t="s">
        <v>2</v>
      </c>
      <c r="N2" s="5" t="s">
        <v>85</v>
      </c>
    </row>
    <row r="3" spans="1:14" ht="12.75">
      <c r="A3" t="s">
        <v>4</v>
      </c>
      <c r="B3">
        <v>7</v>
      </c>
      <c r="C3">
        <v>8</v>
      </c>
      <c r="D3">
        <v>3</v>
      </c>
      <c r="F3">
        <v>2</v>
      </c>
      <c r="G3">
        <v>1</v>
      </c>
      <c r="J3">
        <v>1</v>
      </c>
      <c r="L3">
        <v>22</v>
      </c>
      <c r="M3">
        <f>SUMPRODUCT(B$1:K$1,B3:K3)</f>
        <v>315</v>
      </c>
      <c r="N3" s="4">
        <v>67128997.06</v>
      </c>
    </row>
    <row r="4" spans="1:14" ht="12.75">
      <c r="A4" t="s">
        <v>3</v>
      </c>
      <c r="B4">
        <v>9</v>
      </c>
      <c r="C4">
        <v>5</v>
      </c>
      <c r="D4">
        <v>2</v>
      </c>
      <c r="F4">
        <v>1</v>
      </c>
      <c r="H4">
        <v>1</v>
      </c>
      <c r="L4">
        <v>18</v>
      </c>
      <c r="M4">
        <f>SUMPRODUCT(B$1:K$1,B4:K4)</f>
        <v>289</v>
      </c>
      <c r="N4" s="4">
        <v>51210076.81</v>
      </c>
    </row>
    <row r="5" spans="1:14" ht="12.75">
      <c r="A5" t="s">
        <v>5</v>
      </c>
      <c r="B5">
        <v>4</v>
      </c>
      <c r="C5">
        <v>3</v>
      </c>
      <c r="D5">
        <v>4</v>
      </c>
      <c r="E5">
        <v>2</v>
      </c>
      <c r="F5">
        <v>3</v>
      </c>
      <c r="G5">
        <v>4</v>
      </c>
      <c r="H5">
        <v>3</v>
      </c>
      <c r="I5">
        <v>1</v>
      </c>
      <c r="J5">
        <v>2</v>
      </c>
      <c r="K5">
        <v>2</v>
      </c>
      <c r="L5">
        <v>28</v>
      </c>
      <c r="M5">
        <f>SUMPRODUCT(B$1:K$1,B5:K5)</f>
        <v>250</v>
      </c>
      <c r="N5" s="4">
        <v>66047434.09</v>
      </c>
    </row>
    <row r="6" spans="1:14" ht="12.75">
      <c r="A6" t="s">
        <v>6</v>
      </c>
      <c r="B6">
        <v>1</v>
      </c>
      <c r="C6">
        <v>4</v>
      </c>
      <c r="D6">
        <v>4</v>
      </c>
      <c r="E6">
        <v>3</v>
      </c>
      <c r="F6">
        <v>1</v>
      </c>
      <c r="G6">
        <v>5</v>
      </c>
      <c r="H6">
        <v>3</v>
      </c>
      <c r="I6">
        <v>2</v>
      </c>
      <c r="J6">
        <v>3</v>
      </c>
      <c r="K6">
        <v>2</v>
      </c>
      <c r="L6">
        <v>28</v>
      </c>
      <c r="M6">
        <f>SUMPRODUCT(B$1:K$1,B6:K6)</f>
        <v>212</v>
      </c>
      <c r="N6" s="4">
        <v>70152606.84</v>
      </c>
    </row>
    <row r="7" spans="1:14" ht="12.75">
      <c r="A7" t="s">
        <v>7</v>
      </c>
      <c r="B7">
        <v>3</v>
      </c>
      <c r="C7">
        <v>1</v>
      </c>
      <c r="D7">
        <v>1</v>
      </c>
      <c r="E7">
        <v>1</v>
      </c>
      <c r="F7">
        <v>3</v>
      </c>
      <c r="G7">
        <v>6</v>
      </c>
      <c r="H7">
        <v>2</v>
      </c>
      <c r="J7">
        <v>2</v>
      </c>
      <c r="K7">
        <v>1</v>
      </c>
      <c r="L7">
        <v>20</v>
      </c>
      <c r="M7">
        <f>SUMPRODUCT(B$1:K$1,B7:K7)</f>
        <v>157</v>
      </c>
      <c r="N7" s="4">
        <v>42703593.83</v>
      </c>
    </row>
    <row r="8" spans="1:14" ht="12.75">
      <c r="A8" t="s">
        <v>8</v>
      </c>
      <c r="B8">
        <v>2</v>
      </c>
      <c r="C8">
        <v>4</v>
      </c>
      <c r="E8">
        <v>1</v>
      </c>
      <c r="F8">
        <v>1</v>
      </c>
      <c r="I8">
        <v>2</v>
      </c>
      <c r="L8">
        <v>10</v>
      </c>
      <c r="M8">
        <f>SUMPRODUCT(B$1:K$1,B8:K8)</f>
        <v>121</v>
      </c>
      <c r="N8" s="4">
        <v>30443019.74</v>
      </c>
    </row>
    <row r="9" spans="1:14" ht="12.75">
      <c r="A9" t="s">
        <v>16</v>
      </c>
      <c r="C9">
        <v>1</v>
      </c>
      <c r="D9">
        <v>2</v>
      </c>
      <c r="F9">
        <v>2</v>
      </c>
      <c r="G9">
        <v>6</v>
      </c>
      <c r="H9">
        <v>6</v>
      </c>
      <c r="I9">
        <v>4</v>
      </c>
      <c r="J9">
        <v>1</v>
      </c>
      <c r="K9">
        <v>1</v>
      </c>
      <c r="L9">
        <v>23</v>
      </c>
      <c r="M9">
        <f>SUMPRODUCT(B$1:K$1,B9:K9)</f>
        <v>120</v>
      </c>
      <c r="N9" s="4">
        <v>45105030.26</v>
      </c>
    </row>
    <row r="10" spans="1:14" ht="12.75">
      <c r="A10" t="s">
        <v>12</v>
      </c>
      <c r="B10">
        <v>2</v>
      </c>
      <c r="D10">
        <v>4</v>
      </c>
      <c r="E10">
        <v>1</v>
      </c>
      <c r="F10">
        <v>3</v>
      </c>
      <c r="K10">
        <v>2</v>
      </c>
      <c r="L10">
        <v>12</v>
      </c>
      <c r="M10">
        <f>SUMPRODUCT(B$1:K$1,B10:K10)</f>
        <v>117</v>
      </c>
      <c r="N10" s="4">
        <v>26549830.11</v>
      </c>
    </row>
    <row r="11" spans="1:14" ht="12.75">
      <c r="A11" t="s">
        <v>10</v>
      </c>
      <c r="B11">
        <v>1</v>
      </c>
      <c r="C11">
        <v>1</v>
      </c>
      <c r="D11">
        <v>2</v>
      </c>
      <c r="E11">
        <v>5</v>
      </c>
      <c r="F11">
        <v>1</v>
      </c>
      <c r="G11">
        <v>1</v>
      </c>
      <c r="L11">
        <v>11</v>
      </c>
      <c r="M11">
        <f>SUMPRODUCT(B$1:K$1,B11:K11)</f>
        <v>115</v>
      </c>
      <c r="N11" s="4">
        <v>26956303.75</v>
      </c>
    </row>
    <row r="12" spans="1:14" ht="12.75">
      <c r="A12" t="s">
        <v>11</v>
      </c>
      <c r="C12">
        <v>2</v>
      </c>
      <c r="D12">
        <v>2</v>
      </c>
      <c r="E12">
        <v>4</v>
      </c>
      <c r="G12">
        <v>1</v>
      </c>
      <c r="H12">
        <v>1</v>
      </c>
      <c r="I12">
        <v>2</v>
      </c>
      <c r="J12">
        <v>1</v>
      </c>
      <c r="K12">
        <v>1</v>
      </c>
      <c r="L12">
        <v>14</v>
      </c>
      <c r="M12">
        <f>SUMPRODUCT(B$1:K$1,B12:K12)</f>
        <v>108</v>
      </c>
      <c r="N12" s="4">
        <v>29309474.24</v>
      </c>
    </row>
    <row r="13" spans="1:14" ht="12.75">
      <c r="A13" t="s">
        <v>9</v>
      </c>
      <c r="B13">
        <v>2</v>
      </c>
      <c r="C13">
        <v>2</v>
      </c>
      <c r="D13">
        <v>1</v>
      </c>
      <c r="E13">
        <v>2</v>
      </c>
      <c r="H13">
        <v>1</v>
      </c>
      <c r="L13">
        <v>8</v>
      </c>
      <c r="M13">
        <f>SUMPRODUCT(B$1:K$1,B13:K13)</f>
        <v>104</v>
      </c>
      <c r="N13" s="4">
        <v>16736661.22</v>
      </c>
    </row>
    <row r="14" spans="1:14" ht="12.75">
      <c r="A14" t="s">
        <v>13</v>
      </c>
      <c r="D14">
        <v>3</v>
      </c>
      <c r="E14">
        <v>2</v>
      </c>
      <c r="F14">
        <v>4</v>
      </c>
      <c r="H14">
        <v>1</v>
      </c>
      <c r="I14">
        <v>1</v>
      </c>
      <c r="L14">
        <v>11</v>
      </c>
      <c r="M14">
        <f>SUMPRODUCT(B$1:K$1,B14:K14)</f>
        <v>85</v>
      </c>
      <c r="N14" s="4">
        <v>33465399.35</v>
      </c>
    </row>
    <row r="15" spans="1:14" ht="12.75">
      <c r="A15" t="s">
        <v>15</v>
      </c>
      <c r="C15">
        <v>1</v>
      </c>
      <c r="D15">
        <v>1</v>
      </c>
      <c r="E15">
        <v>3</v>
      </c>
      <c r="F15">
        <v>2</v>
      </c>
      <c r="G15">
        <v>1</v>
      </c>
      <c r="H15">
        <v>3</v>
      </c>
      <c r="K15">
        <v>2</v>
      </c>
      <c r="L15">
        <v>13</v>
      </c>
      <c r="M15">
        <f>SUMPRODUCT(B$1:K$1,B15:K15)</f>
        <v>85</v>
      </c>
      <c r="N15" s="4">
        <v>27650454.71</v>
      </c>
    </row>
    <row r="16" spans="1:14" ht="12.75">
      <c r="A16" t="s">
        <v>20</v>
      </c>
      <c r="E16">
        <v>3</v>
      </c>
      <c r="F16">
        <v>1</v>
      </c>
      <c r="G16">
        <v>2</v>
      </c>
      <c r="H16">
        <v>3</v>
      </c>
      <c r="I16">
        <v>3</v>
      </c>
      <c r="J16">
        <v>2</v>
      </c>
      <c r="K16">
        <v>1</v>
      </c>
      <c r="L16">
        <v>15</v>
      </c>
      <c r="M16">
        <f>SUMPRODUCT(B$1:K$1,B16:K16)</f>
        <v>69</v>
      </c>
      <c r="N16" s="4">
        <v>28705698.95</v>
      </c>
    </row>
    <row r="17" spans="1:14" ht="12.75">
      <c r="A17" t="s">
        <v>17</v>
      </c>
      <c r="B17">
        <v>1</v>
      </c>
      <c r="D17">
        <v>1</v>
      </c>
      <c r="F17">
        <v>2</v>
      </c>
      <c r="G17">
        <v>1</v>
      </c>
      <c r="H17">
        <v>1</v>
      </c>
      <c r="I17">
        <v>3</v>
      </c>
      <c r="K17">
        <v>3</v>
      </c>
      <c r="L17">
        <v>12</v>
      </c>
      <c r="M17">
        <f>SUMPRODUCT(B$1:K$1,B17:K17)</f>
        <v>65</v>
      </c>
      <c r="N17" s="4">
        <v>23842514.92</v>
      </c>
    </row>
    <row r="18" spans="1:14" ht="12.75">
      <c r="A18" t="s">
        <v>14</v>
      </c>
      <c r="B18">
        <v>1</v>
      </c>
      <c r="C18">
        <v>2</v>
      </c>
      <c r="D18">
        <v>1</v>
      </c>
      <c r="L18">
        <v>4</v>
      </c>
      <c r="M18">
        <f>SUMPRODUCT(B$1:K$1,B18:K18)</f>
        <v>62</v>
      </c>
      <c r="N18" s="4">
        <v>14914049.56</v>
      </c>
    </row>
    <row r="19" spans="1:14" ht="12.75">
      <c r="A19" t="s">
        <v>22</v>
      </c>
      <c r="D19">
        <v>1</v>
      </c>
      <c r="E19">
        <v>2</v>
      </c>
      <c r="G19">
        <v>1</v>
      </c>
      <c r="H19">
        <v>1</v>
      </c>
      <c r="I19">
        <v>2</v>
      </c>
      <c r="K19">
        <v>1</v>
      </c>
      <c r="L19">
        <v>8</v>
      </c>
      <c r="M19">
        <f>SUMPRODUCT(B$1:K$1,B19:K19)</f>
        <v>46</v>
      </c>
      <c r="N19" s="4">
        <v>15822956.53</v>
      </c>
    </row>
    <row r="20" spans="1:14" ht="12.75">
      <c r="A20" t="s">
        <v>18</v>
      </c>
      <c r="C20">
        <v>2</v>
      </c>
      <c r="D20">
        <v>1</v>
      </c>
      <c r="L20">
        <v>3</v>
      </c>
      <c r="M20">
        <f>SUMPRODUCT(B$1:K$1,B20:K20)</f>
        <v>42</v>
      </c>
      <c r="N20" s="4">
        <v>7552468.17</v>
      </c>
    </row>
    <row r="21" spans="1:14" ht="12.75">
      <c r="A21" t="s">
        <v>19</v>
      </c>
      <c r="B21">
        <v>2</v>
      </c>
      <c r="L21">
        <v>2</v>
      </c>
      <c r="M21">
        <f>SUMPRODUCT(B$1:K$1,B21:K21)</f>
        <v>40</v>
      </c>
      <c r="N21" s="4">
        <v>6395247.89</v>
      </c>
    </row>
    <row r="22" spans="1:14" ht="12.75">
      <c r="A22" t="s">
        <v>30</v>
      </c>
      <c r="E22">
        <v>2</v>
      </c>
      <c r="G22">
        <v>2</v>
      </c>
      <c r="I22">
        <v>3</v>
      </c>
      <c r="K22">
        <v>1</v>
      </c>
      <c r="L22">
        <v>8</v>
      </c>
      <c r="M22">
        <f>SUMPRODUCT(B$1:K$1,B22:K22)</f>
        <v>38</v>
      </c>
      <c r="N22" s="4">
        <v>14966620.85</v>
      </c>
    </row>
    <row r="23" spans="1:14" ht="12.75">
      <c r="A23" t="s">
        <v>34</v>
      </c>
      <c r="E23">
        <v>1</v>
      </c>
      <c r="F23">
        <v>3</v>
      </c>
      <c r="J23">
        <v>2</v>
      </c>
      <c r="L23">
        <v>6</v>
      </c>
      <c r="M23">
        <f>SUMPRODUCT(B$1:K$1,B23:K23)</f>
        <v>31</v>
      </c>
      <c r="N23" s="4">
        <v>13786890.69</v>
      </c>
    </row>
    <row r="24" spans="1:14" ht="12.75">
      <c r="A24" t="s">
        <v>25</v>
      </c>
      <c r="E24">
        <v>2</v>
      </c>
      <c r="F24">
        <v>1</v>
      </c>
      <c r="H24">
        <v>1</v>
      </c>
      <c r="L24">
        <v>4</v>
      </c>
      <c r="M24">
        <f>SUMPRODUCT(B$1:K$1,B24:K24)</f>
        <v>28</v>
      </c>
      <c r="N24" s="4">
        <v>13176754.98</v>
      </c>
    </row>
    <row r="25" spans="1:14" ht="12.75">
      <c r="A25" t="s">
        <v>26</v>
      </c>
      <c r="B25">
        <v>1</v>
      </c>
      <c r="H25">
        <v>1</v>
      </c>
      <c r="J25">
        <v>1</v>
      </c>
      <c r="K25">
        <v>1</v>
      </c>
      <c r="L25">
        <v>4</v>
      </c>
      <c r="M25">
        <f>SUMPRODUCT(B$1:K$1,B25:K25)</f>
        <v>27</v>
      </c>
      <c r="N25" s="4">
        <v>15276296.21</v>
      </c>
    </row>
    <row r="26" spans="1:14" ht="12.75">
      <c r="A26" t="s">
        <v>36</v>
      </c>
      <c r="E26">
        <v>1</v>
      </c>
      <c r="H26">
        <v>2</v>
      </c>
      <c r="I26">
        <v>1</v>
      </c>
      <c r="J26">
        <v>3</v>
      </c>
      <c r="K26">
        <v>1</v>
      </c>
      <c r="L26">
        <v>8</v>
      </c>
      <c r="M26">
        <f>SUMPRODUCT(B$1:K$1,B26:K26)</f>
        <v>27</v>
      </c>
      <c r="N26" s="4">
        <v>14875197.84</v>
      </c>
    </row>
    <row r="27" spans="1:14" ht="12.75">
      <c r="A27" t="s">
        <v>21</v>
      </c>
      <c r="C27">
        <v>1</v>
      </c>
      <c r="D27">
        <v>1</v>
      </c>
      <c r="L27">
        <v>2</v>
      </c>
      <c r="M27">
        <f>SUMPRODUCT(B$1:K$1,B27:K27)</f>
        <v>27</v>
      </c>
      <c r="N27" s="4">
        <v>4816085.93</v>
      </c>
    </row>
    <row r="28" spans="1:14" ht="12.75">
      <c r="A28" t="s">
        <v>41</v>
      </c>
      <c r="F28">
        <v>1</v>
      </c>
      <c r="G28">
        <v>1</v>
      </c>
      <c r="I28">
        <v>2</v>
      </c>
      <c r="J28">
        <v>3</v>
      </c>
      <c r="L28">
        <v>7</v>
      </c>
      <c r="M28">
        <f>SUMPRODUCT(B$1:K$1,B28:K28)</f>
        <v>23</v>
      </c>
      <c r="N28" s="4">
        <v>16106559.05</v>
      </c>
    </row>
    <row r="29" spans="1:14" ht="12.75">
      <c r="A29" t="s">
        <v>23</v>
      </c>
      <c r="B29">
        <v>1</v>
      </c>
      <c r="I29">
        <v>1</v>
      </c>
      <c r="L29">
        <v>2</v>
      </c>
      <c r="M29">
        <f>SUMPRODUCT(B$1:K$1,B29:K29)</f>
        <v>23</v>
      </c>
      <c r="N29" s="4">
        <v>5185316.86</v>
      </c>
    </row>
    <row r="30" spans="1:14" ht="12.75">
      <c r="A30" t="s">
        <v>27</v>
      </c>
      <c r="D30">
        <v>1</v>
      </c>
      <c r="E30">
        <v>1</v>
      </c>
      <c r="L30">
        <v>2</v>
      </c>
      <c r="M30">
        <f>SUMPRODUCT(B$1:K$1,B30:K30)</f>
        <v>21</v>
      </c>
      <c r="N30" s="4">
        <v>4884648.32</v>
      </c>
    </row>
    <row r="31" spans="1:14" ht="12.75">
      <c r="A31" t="s">
        <v>31</v>
      </c>
      <c r="D31">
        <v>1</v>
      </c>
      <c r="G31">
        <v>1</v>
      </c>
      <c r="J31">
        <v>1</v>
      </c>
      <c r="K31">
        <v>1</v>
      </c>
      <c r="L31">
        <v>4</v>
      </c>
      <c r="M31">
        <f>SUMPRODUCT(B$1:K$1,B31:K31)</f>
        <v>20</v>
      </c>
      <c r="N31" s="4">
        <v>6512436.92</v>
      </c>
    </row>
    <row r="32" spans="1:14" ht="12.75">
      <c r="A32" t="s">
        <v>24</v>
      </c>
      <c r="B32">
        <v>1</v>
      </c>
      <c r="L32">
        <v>1</v>
      </c>
      <c r="M32">
        <f>SUMPRODUCT(B$1:K$1,B32:K32)</f>
        <v>20</v>
      </c>
      <c r="N32" s="4">
        <v>4627941.65</v>
      </c>
    </row>
    <row r="33" spans="1:14" ht="12.75">
      <c r="A33" t="s">
        <v>28</v>
      </c>
      <c r="D33">
        <v>1</v>
      </c>
      <c r="F33">
        <v>1</v>
      </c>
      <c r="L33">
        <v>2</v>
      </c>
      <c r="M33">
        <f>SUMPRODUCT(B$1:K$1,B33:K33)</f>
        <v>18</v>
      </c>
      <c r="N33" s="4">
        <v>4569299.88</v>
      </c>
    </row>
    <row r="34" spans="1:14" ht="12.75">
      <c r="A34" t="s">
        <v>29</v>
      </c>
      <c r="C34">
        <v>1</v>
      </c>
      <c r="L34">
        <v>1</v>
      </c>
      <c r="M34">
        <f>SUMPRODUCT(B$1:K$1,B34:K34)</f>
        <v>15</v>
      </c>
      <c r="N34" s="4">
        <v>2616482.37</v>
      </c>
    </row>
    <row r="35" spans="1:14" ht="12.75">
      <c r="A35" t="s">
        <v>67</v>
      </c>
      <c r="G35">
        <v>1</v>
      </c>
      <c r="I35">
        <v>2</v>
      </c>
      <c r="K35">
        <v>1</v>
      </c>
      <c r="L35">
        <v>4</v>
      </c>
      <c r="M35">
        <f>SUMPRODUCT(B$1:K$1,B35:K35)</f>
        <v>12</v>
      </c>
      <c r="N35" s="4">
        <v>12045422.89</v>
      </c>
    </row>
    <row r="36" spans="1:14" ht="12.75">
      <c r="A36" t="s">
        <v>40</v>
      </c>
      <c r="F36">
        <v>1</v>
      </c>
      <c r="J36">
        <v>3</v>
      </c>
      <c r="L36">
        <v>4</v>
      </c>
      <c r="M36">
        <f>SUMPRODUCT(B$1:K$1,B36:K36)</f>
        <v>12</v>
      </c>
      <c r="N36" s="4">
        <v>7505842.25</v>
      </c>
    </row>
    <row r="37" spans="1:14" ht="12.75">
      <c r="A37" t="s">
        <v>32</v>
      </c>
      <c r="D37">
        <v>1</v>
      </c>
      <c r="L37">
        <v>1</v>
      </c>
      <c r="M37">
        <f>SUMPRODUCT(B$1:K$1,B37:K37)</f>
        <v>12</v>
      </c>
      <c r="N37" s="4">
        <v>1755180.29</v>
      </c>
    </row>
    <row r="38" spans="1:14" ht="12.75">
      <c r="A38" t="s">
        <v>39</v>
      </c>
      <c r="F38">
        <v>1</v>
      </c>
      <c r="G38">
        <v>1</v>
      </c>
      <c r="L38">
        <v>2</v>
      </c>
      <c r="M38">
        <f>SUMPRODUCT(B$1:K$1,B38:K38)</f>
        <v>11</v>
      </c>
      <c r="N38" s="4">
        <v>4860277.41</v>
      </c>
    </row>
    <row r="39" spans="1:14" ht="12.75">
      <c r="A39" t="s">
        <v>37</v>
      </c>
      <c r="F39">
        <v>1</v>
      </c>
      <c r="I39">
        <v>1</v>
      </c>
      <c r="K39">
        <v>1</v>
      </c>
      <c r="L39">
        <v>3</v>
      </c>
      <c r="M39">
        <f>SUMPRODUCT(B$1:K$1,B39:K39)</f>
        <v>10</v>
      </c>
      <c r="N39" s="4">
        <v>8707173.94</v>
      </c>
    </row>
    <row r="40" spans="1:14" ht="12.75">
      <c r="A40" t="s">
        <v>58</v>
      </c>
      <c r="H40">
        <v>2</v>
      </c>
      <c r="J40">
        <v>1</v>
      </c>
      <c r="L40">
        <v>3</v>
      </c>
      <c r="M40">
        <f>SUMPRODUCT(B$1:K$1,B40:K40)</f>
        <v>10</v>
      </c>
      <c r="N40" s="4">
        <v>8345882.84</v>
      </c>
    </row>
    <row r="41" spans="1:14" ht="12.75">
      <c r="A41" t="s">
        <v>60</v>
      </c>
      <c r="I41">
        <v>1</v>
      </c>
      <c r="J41">
        <v>1</v>
      </c>
      <c r="K41">
        <v>4</v>
      </c>
      <c r="L41">
        <v>6</v>
      </c>
      <c r="M41">
        <f>SUMPRODUCT(B$1:K$1,B41:K41)</f>
        <v>9</v>
      </c>
      <c r="N41" s="4">
        <v>11663648.12</v>
      </c>
    </row>
    <row r="42" spans="1:14" ht="12.75">
      <c r="A42" t="s">
        <v>45</v>
      </c>
      <c r="G42">
        <v>1</v>
      </c>
      <c r="J42">
        <v>1</v>
      </c>
      <c r="K42">
        <v>2</v>
      </c>
      <c r="L42">
        <v>4</v>
      </c>
      <c r="M42">
        <f>SUMPRODUCT(B$1:K$1,B42:K42)</f>
        <v>9</v>
      </c>
      <c r="N42" s="4">
        <v>7405217.96</v>
      </c>
    </row>
    <row r="43" spans="1:14" ht="12.75">
      <c r="A43" t="s">
        <v>35</v>
      </c>
      <c r="E43">
        <v>1</v>
      </c>
      <c r="L43">
        <v>1</v>
      </c>
      <c r="M43">
        <f>SUMPRODUCT(B$1:K$1,B43:K43)</f>
        <v>9</v>
      </c>
      <c r="N43" s="4">
        <v>1930186.93</v>
      </c>
    </row>
    <row r="44" spans="1:14" ht="12.75">
      <c r="A44" t="s">
        <v>33</v>
      </c>
      <c r="E44">
        <v>1</v>
      </c>
      <c r="L44">
        <v>1</v>
      </c>
      <c r="M44">
        <f>SUMPRODUCT(B$1:K$1,B44:K44)</f>
        <v>9</v>
      </c>
      <c r="N44" s="4">
        <v>1284496.99</v>
      </c>
    </row>
    <row r="45" spans="1:14" ht="12.75">
      <c r="A45" t="s">
        <v>47</v>
      </c>
      <c r="G45">
        <v>1</v>
      </c>
      <c r="I45">
        <v>1</v>
      </c>
      <c r="L45">
        <v>2</v>
      </c>
      <c r="M45">
        <f>SUMPRODUCT(B$1:K$1,B45:K45)</f>
        <v>8</v>
      </c>
      <c r="N45" s="4">
        <v>4106798.21</v>
      </c>
    </row>
    <row r="46" spans="1:14" ht="12.75">
      <c r="A46" t="s">
        <v>62</v>
      </c>
      <c r="G46">
        <v>1</v>
      </c>
      <c r="J46">
        <v>1</v>
      </c>
      <c r="L46">
        <v>2</v>
      </c>
      <c r="M46">
        <f>SUMPRODUCT(B$1:K$1,B46:K46)</f>
        <v>7</v>
      </c>
      <c r="N46" s="4">
        <v>6053927.43</v>
      </c>
    </row>
    <row r="47" spans="1:14" ht="12.75">
      <c r="A47" t="s">
        <v>84</v>
      </c>
      <c r="H47">
        <v>1</v>
      </c>
      <c r="K47">
        <v>2</v>
      </c>
      <c r="L47">
        <v>3</v>
      </c>
      <c r="M47">
        <f>SUMPRODUCT(B$1:K$1,B47:K47)</f>
        <v>6</v>
      </c>
      <c r="N47" s="4">
        <v>4757297.07</v>
      </c>
    </row>
    <row r="48" spans="1:14" ht="12.75">
      <c r="A48" t="s">
        <v>43</v>
      </c>
      <c r="F48">
        <v>1</v>
      </c>
      <c r="L48">
        <v>1</v>
      </c>
      <c r="M48">
        <f>SUMPRODUCT(B$1:K$1,B48:K48)</f>
        <v>6</v>
      </c>
      <c r="N48" s="4">
        <v>2446815.97</v>
      </c>
    </row>
    <row r="49" spans="1:14" ht="12.75">
      <c r="A49" t="s">
        <v>42</v>
      </c>
      <c r="F49">
        <v>1</v>
      </c>
      <c r="L49">
        <v>1</v>
      </c>
      <c r="M49">
        <f>SUMPRODUCT(B$1:K$1,B49:K49)</f>
        <v>6</v>
      </c>
      <c r="N49" s="4">
        <v>2392516.77</v>
      </c>
    </row>
    <row r="50" spans="1:14" ht="12.75">
      <c r="A50" t="s">
        <v>38</v>
      </c>
      <c r="F50">
        <v>1</v>
      </c>
      <c r="L50">
        <v>1</v>
      </c>
      <c r="M50">
        <f>SUMPRODUCT(B$1:K$1,B50:K50)</f>
        <v>6</v>
      </c>
      <c r="N50" s="4">
        <v>1995621.3</v>
      </c>
    </row>
    <row r="51" spans="1:14" ht="12.75">
      <c r="A51" t="s">
        <v>69</v>
      </c>
      <c r="I51">
        <v>1</v>
      </c>
      <c r="J51">
        <v>1</v>
      </c>
      <c r="L51">
        <v>2</v>
      </c>
      <c r="M51">
        <f>SUMPRODUCT(B$1:K$1,B51:K51)</f>
        <v>5</v>
      </c>
      <c r="N51" s="4">
        <v>3717853.13</v>
      </c>
    </row>
    <row r="52" spans="1:14" ht="12.75">
      <c r="A52" t="s">
        <v>46</v>
      </c>
      <c r="H52">
        <v>1</v>
      </c>
      <c r="K52">
        <v>1</v>
      </c>
      <c r="L52">
        <v>2</v>
      </c>
      <c r="M52">
        <f>SUMPRODUCT(B$1:K$1,B52:K52)</f>
        <v>5</v>
      </c>
      <c r="N52" s="4">
        <v>2770029.33</v>
      </c>
    </row>
    <row r="53" spans="1:14" ht="12.75">
      <c r="A53" t="s">
        <v>70</v>
      </c>
      <c r="J53">
        <v>1</v>
      </c>
      <c r="K53">
        <v>2</v>
      </c>
      <c r="L53">
        <v>3</v>
      </c>
      <c r="M53">
        <f>SUMPRODUCT(B$1:K$1,B53:K53)</f>
        <v>4</v>
      </c>
      <c r="N53" s="4">
        <v>5549856.89</v>
      </c>
    </row>
    <row r="54" spans="1:14" ht="12.75">
      <c r="A54" t="s">
        <v>56</v>
      </c>
      <c r="H54">
        <v>1</v>
      </c>
      <c r="L54">
        <v>1</v>
      </c>
      <c r="M54">
        <f>SUMPRODUCT(B$1:K$1,B54:K54)</f>
        <v>4</v>
      </c>
      <c r="N54" s="4">
        <v>2181381.15</v>
      </c>
    </row>
    <row r="55" spans="1:14" ht="12.75">
      <c r="A55" t="s">
        <v>54</v>
      </c>
      <c r="H55">
        <v>1</v>
      </c>
      <c r="L55">
        <v>1</v>
      </c>
      <c r="M55">
        <f>SUMPRODUCT(B$1:K$1,B55:K55)</f>
        <v>4</v>
      </c>
      <c r="N55" s="4">
        <v>1910867.14</v>
      </c>
    </row>
    <row r="56" spans="1:14" ht="12.75">
      <c r="A56" t="s">
        <v>72</v>
      </c>
      <c r="H56">
        <v>1</v>
      </c>
      <c r="L56">
        <v>1</v>
      </c>
      <c r="M56">
        <f>SUMPRODUCT(B$1:K$1,B56:K56)</f>
        <v>4</v>
      </c>
      <c r="N56" s="4">
        <v>1731306.21</v>
      </c>
    </row>
    <row r="57" spans="1:14" ht="12.75">
      <c r="A57" t="s">
        <v>57</v>
      </c>
      <c r="H57">
        <v>1</v>
      </c>
      <c r="L57">
        <v>1</v>
      </c>
      <c r="M57">
        <f>SUMPRODUCT(B$1:K$1,B57:K57)</f>
        <v>4</v>
      </c>
      <c r="N57" s="4">
        <v>1237410.91</v>
      </c>
    </row>
    <row r="58" spans="1:14" ht="12.75">
      <c r="A58" t="s">
        <v>61</v>
      </c>
      <c r="J58">
        <v>1</v>
      </c>
      <c r="K58">
        <v>1</v>
      </c>
      <c r="L58">
        <v>2</v>
      </c>
      <c r="M58">
        <f>SUMPRODUCT(B$1:K$1,B58:K58)</f>
        <v>3</v>
      </c>
      <c r="N58" s="4">
        <v>2942610.04</v>
      </c>
    </row>
    <row r="59" spans="1:14" ht="12.75">
      <c r="A59" t="s">
        <v>52</v>
      </c>
      <c r="I59">
        <v>1</v>
      </c>
      <c r="L59">
        <v>1</v>
      </c>
      <c r="M59">
        <f>SUMPRODUCT(B$1:K$1,B59:K59)</f>
        <v>3</v>
      </c>
      <c r="N59" s="4">
        <v>2727054.59</v>
      </c>
    </row>
    <row r="60" spans="1:14" ht="12.75">
      <c r="A60" t="s">
        <v>68</v>
      </c>
      <c r="I60">
        <v>1</v>
      </c>
      <c r="L60">
        <v>1</v>
      </c>
      <c r="M60">
        <f>SUMPRODUCT(B$1:K$1,B60:K60)</f>
        <v>3</v>
      </c>
      <c r="N60" s="4">
        <v>2034534.2</v>
      </c>
    </row>
    <row r="61" spans="1:14" ht="12.75">
      <c r="A61" t="s">
        <v>65</v>
      </c>
      <c r="I61">
        <v>1</v>
      </c>
      <c r="L61">
        <v>1</v>
      </c>
      <c r="M61">
        <f>SUMPRODUCT(B$1:K$1,B61:K61)</f>
        <v>3</v>
      </c>
      <c r="N61" s="4">
        <v>1850286.25</v>
      </c>
    </row>
    <row r="62" spans="1:14" ht="12.75">
      <c r="A62" t="s">
        <v>49</v>
      </c>
      <c r="I62">
        <v>1</v>
      </c>
      <c r="L62">
        <v>1</v>
      </c>
      <c r="M62">
        <f>SUMPRODUCT(B$1:K$1,B62:K62)</f>
        <v>3</v>
      </c>
      <c r="N62" s="4">
        <v>1283509.3</v>
      </c>
    </row>
    <row r="63" spans="1:14" ht="12.75">
      <c r="A63" t="s">
        <v>63</v>
      </c>
      <c r="I63">
        <v>1</v>
      </c>
      <c r="L63">
        <v>1</v>
      </c>
      <c r="M63">
        <f>SUMPRODUCT(B$1:K$1,B63:K63)</f>
        <v>3</v>
      </c>
      <c r="N63" s="4">
        <v>1169308.47</v>
      </c>
    </row>
    <row r="64" spans="1:14" ht="12.75">
      <c r="A64" t="s">
        <v>53</v>
      </c>
      <c r="J64">
        <v>1</v>
      </c>
      <c r="L64">
        <v>1</v>
      </c>
      <c r="M64">
        <f>SUMPRODUCT(B$1:K$1,B64:K64)</f>
        <v>2</v>
      </c>
      <c r="N64" s="4">
        <v>2136952.2</v>
      </c>
    </row>
    <row r="65" spans="1:14" ht="12.75">
      <c r="A65" t="s">
        <v>64</v>
      </c>
      <c r="J65">
        <v>1</v>
      </c>
      <c r="L65">
        <v>1</v>
      </c>
      <c r="M65">
        <f>SUMPRODUCT(B$1:K$1,B65:K65)</f>
        <v>2</v>
      </c>
      <c r="N65" s="4">
        <v>2068507.52</v>
      </c>
    </row>
    <row r="66" spans="1:14" ht="12.75">
      <c r="A66" t="s">
        <v>59</v>
      </c>
      <c r="J66">
        <v>1</v>
      </c>
      <c r="L66">
        <v>1</v>
      </c>
      <c r="M66">
        <f>SUMPRODUCT(B$1:K$1,B66:K66)</f>
        <v>2</v>
      </c>
      <c r="N66" s="4">
        <v>1898610.79</v>
      </c>
    </row>
    <row r="67" spans="1:14" ht="12.75">
      <c r="A67" t="s">
        <v>55</v>
      </c>
      <c r="J67">
        <v>1</v>
      </c>
      <c r="L67">
        <v>1</v>
      </c>
      <c r="M67">
        <f>SUMPRODUCT(B$1:K$1,B67:K67)</f>
        <v>2</v>
      </c>
      <c r="N67" s="4">
        <v>1644176.53</v>
      </c>
    </row>
    <row r="68" spans="1:14" ht="12.75">
      <c r="A68" t="s">
        <v>66</v>
      </c>
      <c r="J68">
        <v>1</v>
      </c>
      <c r="L68">
        <v>1</v>
      </c>
      <c r="M68">
        <f>SUMPRODUCT(B$1:K$1,B68:K68)</f>
        <v>2</v>
      </c>
      <c r="N68" s="4">
        <v>1587126.09</v>
      </c>
    </row>
    <row r="69" spans="1:14" ht="12.75">
      <c r="A69" t="s">
        <v>71</v>
      </c>
      <c r="J69">
        <v>1</v>
      </c>
      <c r="L69">
        <v>1</v>
      </c>
      <c r="M69">
        <f>SUMPRODUCT(B$1:K$1,B69:K69)</f>
        <v>2</v>
      </c>
      <c r="N69" s="4">
        <v>1485713.29</v>
      </c>
    </row>
    <row r="70" spans="1:14" ht="12.75">
      <c r="A70" t="s">
        <v>44</v>
      </c>
      <c r="K70">
        <v>1</v>
      </c>
      <c r="L70">
        <v>1</v>
      </c>
      <c r="M70">
        <f>SUMPRODUCT(B$1:K$1,B70:K70)</f>
        <v>1</v>
      </c>
      <c r="N70" s="4">
        <v>1847076.64</v>
      </c>
    </row>
    <row r="71" spans="1:14" ht="12.75">
      <c r="A71" t="s">
        <v>51</v>
      </c>
      <c r="K71">
        <v>1</v>
      </c>
      <c r="L71">
        <v>1</v>
      </c>
      <c r="M71">
        <f>SUMPRODUCT(B$1:K$1,B71:K71)</f>
        <v>1</v>
      </c>
      <c r="N71" s="4">
        <v>1821004.81</v>
      </c>
    </row>
    <row r="72" spans="1:14" ht="12.75">
      <c r="A72" t="s">
        <v>50</v>
      </c>
      <c r="K72">
        <v>1</v>
      </c>
      <c r="L72">
        <v>1</v>
      </c>
      <c r="M72">
        <f>SUMPRODUCT(B$1:K$1,B72:K72)</f>
        <v>1</v>
      </c>
      <c r="N72" s="4">
        <v>1549910.27</v>
      </c>
    </row>
    <row r="73" spans="1:14" ht="12.75">
      <c r="A73" t="s">
        <v>48</v>
      </c>
      <c r="K73">
        <v>1</v>
      </c>
      <c r="L73">
        <v>1</v>
      </c>
      <c r="M73">
        <f>SUMPRODUCT(B$1:K$1,B73:K73)</f>
        <v>1</v>
      </c>
      <c r="N73" s="4">
        <v>1132958.46</v>
      </c>
    </row>
  </sheetData>
  <autoFilter ref="A2:N73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Huelsman</cp:lastModifiedBy>
  <dcterms:created xsi:type="dcterms:W3CDTF">1996-10-14T23:33:28Z</dcterms:created>
  <dcterms:modified xsi:type="dcterms:W3CDTF">2006-04-05T13:25:45Z</dcterms:modified>
  <cp:category/>
  <cp:version/>
  <cp:contentType/>
  <cp:contentStatus/>
</cp:coreProperties>
</file>